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<sst xmlns="http://schemas.openxmlformats.org/spreadsheetml/2006/main" count="14" uniqueCount="13">
  <si>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项目名称</t>
  </si>
  <si>
    <t>累计</t>
  </si>
  <si>
    <t>2026年</t>
  </si>
  <si>
    <t>1月</t>
  </si>
  <si>
    <t>2月</t>
  </si>
  <si>
    <t>3月</t>
  </si>
  <si>
    <t>慈仁洛加健康计划</t>
  </si>
  <si>
    <t>公益FOLLOW ME</t>
  </si>
  <si>
    <t>贵州山区课桌椅换新</t>
  </si>
  <si>
    <t>甲东镇困境儿童帮扶</t>
  </si>
  <si>
    <t>夕阳善助老计划</t>
  </si>
  <si>
    <t>鹏城慈善创益空间</t>
  </si>
  <si>
    <t>小计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</si>
</sst>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_ \¥* #,##0.00_ ;_ \¥* \-#,##0.00_ ;_ \¥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76" fontId="0" fillId="0" borderId="2" xfId="0" applyNumberFormat="1" applyBorder="1">
      <alignment vertical="center"/>
    </xf>
    <xf numFmtId="176" fontId="0" fillId="0" borderId="2" xfId="0" applyNumberFormat="1" applyFont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G14" sqref="G14"/>
    </sheetView>
  </sheetViews>
  <sheetFormatPr defaultColWidth="8.89166666666667" defaultRowHeight="13.5" outlineLevelCol="4"/>
  <cols>
    <col min="1" max="1" width="20.8916666666667" customWidth="1"/>
    <col min="2" max="2" width="9.375" customWidth="1"/>
    <col min="3" max="5" width="13.625" customWidth="1"/>
  </cols>
  <sheetData>
    <row r="1" ht="18.75" spans="1:5">
      <c r="A1" s="1" t="s">
        <v>0</v>
      </c>
      <c r="B1" s="2" t="s">
        <v>1</v>
      </c>
      <c r="C1" s="2" t="s">
        <v>2</v>
      </c>
      <c r="D1" s="2"/>
      <c r="E1" s="2"/>
    </row>
    <row r="2" ht="18.75" spans="1:5">
      <c r="A2" s="3"/>
      <c r="B2" s="2"/>
      <c r="C2" s="2" t="s">
        <v>3</v>
      </c>
      <c r="D2" s="2" t="s">
        <v>4</v>
      </c>
      <c r="E2" s="2" t="s">
        <v>5</v>
      </c>
    </row>
    <row r="3" spans="1:5">
      <c r="A3" s="4" t="s">
        <v>6</v>
      </c>
      <c r="B3" s="5">
        <f>C3+D3+E3</f>
        <v>45425.98</v>
      </c>
      <c r="C3" s="6">
        <v>15620.03</v>
      </c>
      <c r="D3" s="6">
        <v>14141.93</v>
      </c>
      <c r="E3" s="7">
        <v>15664.02</v>
      </c>
    </row>
    <row r="4" spans="1:5">
      <c r="A4" s="4" t="s">
        <v>7</v>
      </c>
      <c r="B4" s="5">
        <f>C4+D4+E4</f>
        <v>387.65</v>
      </c>
      <c r="C4" s="6">
        <v>186.73</v>
      </c>
      <c r="D4" s="6">
        <v>48.09</v>
      </c>
      <c r="E4" s="7">
        <v>152.83</v>
      </c>
    </row>
    <row r="5" spans="1:5">
      <c r="A5" s="4" t="s">
        <v>8</v>
      </c>
      <c r="B5" s="5">
        <f>C5+D5+E5</f>
        <v>5708.34</v>
      </c>
      <c r="C5" s="6">
        <v>1650.47</v>
      </c>
      <c r="D5" s="6">
        <v>2401.29</v>
      </c>
      <c r="E5" s="7">
        <v>1656.58</v>
      </c>
    </row>
    <row r="6" spans="1:5">
      <c r="A6" s="4" t="s">
        <v>9</v>
      </c>
      <c r="B6" s="5">
        <f>C6+D6+E6</f>
        <v>1702</v>
      </c>
      <c r="C6" s="6">
        <v>264.83</v>
      </c>
      <c r="D6" s="6">
        <v>540.97</v>
      </c>
      <c r="E6" s="7">
        <v>896.2</v>
      </c>
    </row>
    <row r="7" spans="1:5">
      <c r="A7" s="4" t="s">
        <v>10</v>
      </c>
      <c r="B7" s="5">
        <f>C7+D7+E7</f>
        <v>5923.89</v>
      </c>
      <c r="C7" s="6">
        <v>3341.43</v>
      </c>
      <c r="D7" s="6">
        <v>892.6</v>
      </c>
      <c r="E7" s="7">
        <v>1689.86</v>
      </c>
    </row>
    <row r="8" spans="1:5">
      <c r="A8" s="5" t="s">
        <v>11</v>
      </c>
      <c r="B8" s="5">
        <f>C8+D8+E8</f>
        <v>0</v>
      </c>
      <c r="C8" s="5"/>
      <c r="D8" s="5"/>
      <c r="E8" s="5"/>
    </row>
    <row r="9" spans="1:5">
      <c r="A9" s="8" t="s">
        <v>7</v>
      </c>
      <c r="B9" s="5">
        <f>C9+D9+E9</f>
        <v>2766</v>
      </c>
      <c r="C9" s="9">
        <v>950.5</v>
      </c>
      <c r="D9" s="9">
        <v>941.5</v>
      </c>
      <c r="E9" s="9">
        <v>874</v>
      </c>
    </row>
    <row r="10" spans="1:5">
      <c r="A10" s="8"/>
      <c r="B10" s="5"/>
      <c r="C10" s="5"/>
      <c r="D10" s="5"/>
      <c r="E10" s="5"/>
    </row>
    <row r="11" spans="1:5">
      <c r="A11" s="10" t="s">
        <v>12</v>
      </c>
      <c r="B11" s="11">
        <f>B3+B4+B5+B6+B7+B8+B9</f>
        <v>61913.86</v>
      </c>
    </row>
  </sheetData>
  <mergeCells count="3">
    <mergeCell ref="C1:E1"/>
    <mergeCell ref="A1:A2"/>
    <mergeCell ref="B1:B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Dewey</dc:creator>
  <cp:lastModifiedBy>中国慈展会小助手</cp:lastModifiedBy>
  <dcterms:created xsi:type="dcterms:W3CDTF">2025-10-15T15:42:00Z</dcterms:created>
  <dcterms:modified xsi:type="dcterms:W3CDTF">2026-08-17T03:31:14Z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49BA54F5CCE248BF8D971D70DBA1D38C_13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